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erie de Empleo\2019\Cuadros FINALES del boletín 2019\"/>
    </mc:Choice>
  </mc:AlternateContent>
  <bookViews>
    <workbookView xWindow="0" yWindow="0" windowWidth="21600" windowHeight="9435"/>
  </bookViews>
  <sheets>
    <sheet name="Cuadro 11" sheetId="1" r:id="rId1"/>
  </sheets>
  <definedNames>
    <definedName name="A_IMPRESIÓN_IM" localSheetId="0">#REF!</definedName>
    <definedName name="A_IMPRESIÓN_IM">#REF!</definedName>
    <definedName name="_xlnm.Print_Area" localSheetId="0">'Cuadro 11'!$A$1:$M$96</definedName>
    <definedName name="_xlnm.Print_Titles" localSheetId="0">'Cuadro 11'!$1:$7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 l="1"/>
  <c r="M87" i="1" s="1"/>
  <c r="M88" i="1" s="1"/>
  <c r="M89" i="1" s="1"/>
  <c r="M90" i="1" s="1"/>
  <c r="M91" i="1" s="1"/>
  <c r="M92" i="1" s="1"/>
  <c r="M93" i="1" s="1"/>
  <c r="M94" i="1" s="1"/>
  <c r="M95" i="1" s="1"/>
  <c r="A86" i="1"/>
  <c r="A87" i="1" s="1"/>
  <c r="A88" i="1" s="1"/>
  <c r="A89" i="1" s="1"/>
  <c r="A90" i="1" s="1"/>
  <c r="A91" i="1" s="1"/>
  <c r="A92" i="1" s="1"/>
  <c r="A93" i="1" s="1"/>
  <c r="A94" i="1" s="1"/>
  <c r="A95" i="1" s="1"/>
  <c r="M72" i="1"/>
  <c r="M73" i="1" s="1"/>
  <c r="M74" i="1" s="1"/>
  <c r="M75" i="1" s="1"/>
  <c r="M76" i="1" s="1"/>
  <c r="M77" i="1" s="1"/>
  <c r="M78" i="1" s="1"/>
  <c r="M79" i="1" s="1"/>
  <c r="M80" i="1" s="1"/>
  <c r="M81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M58" i="1"/>
  <c r="M59" i="1" s="1"/>
  <c r="M60" i="1" s="1"/>
  <c r="M61" i="1" s="1"/>
  <c r="M62" i="1" s="1"/>
  <c r="M63" i="1" s="1"/>
  <c r="M64" i="1" s="1"/>
  <c r="M65" i="1" s="1"/>
  <c r="M66" i="1" s="1"/>
  <c r="M67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M43" i="1"/>
  <c r="M44" i="1" s="1"/>
  <c r="M45" i="1" s="1"/>
  <c r="M46" i="1" s="1"/>
  <c r="M47" i="1" s="1"/>
  <c r="M48" i="1" s="1"/>
  <c r="M49" i="1" s="1"/>
  <c r="M50" i="1" s="1"/>
  <c r="M51" i="1" s="1"/>
  <c r="M52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  <c r="M29" i="1"/>
  <c r="M30" i="1" s="1"/>
  <c r="M31" i="1" s="1"/>
  <c r="M32" i="1" s="1"/>
  <c r="M33" i="1" s="1"/>
  <c r="M34" i="1" s="1"/>
  <c r="M35" i="1" s="1"/>
  <c r="M36" i="1" s="1"/>
  <c r="M37" i="1" s="1"/>
  <c r="M38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<sst xmlns="http://schemas.openxmlformats.org/spreadsheetml/2006/main" count="102" uniqueCount="36">
  <si>
    <t>Cuadro 11.  EMPLEADOS Y MONTOS DE SUELDO DE LOS MUNICIPIOS EN LA REPÚBLICA,</t>
  </si>
  <si>
    <t>Cuadro 11.  EMPLEADOS Y MONTO DE SUELDOS DE LOS MUNICIPIOS EN LA REPÚBLICA,</t>
  </si>
  <si>
    <t>POR OCUPACIÓN, SEGÚN SEXO Y SUELDO MENSUAL: AGOSTO  2019</t>
  </si>
  <si>
    <t>POR OCUPACIÓN, SEGÚN SEXO Y SUELDO MENSUAL: AGOSTO 2019</t>
  </si>
  <si>
    <t>Lí- nea núm.</t>
  </si>
  <si>
    <t>Sexo y sueldo mensual                                      (en balboas)</t>
  </si>
  <si>
    <t>Empleados</t>
  </si>
  <si>
    <t xml:space="preserve"> </t>
  </si>
  <si>
    <t>Total</t>
  </si>
  <si>
    <t>Ocupación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</si>
  <si>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</si>
  <si>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</si>
  <si>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</si>
  <si>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</si>
  <si>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</si>
  <si>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</si>
  <si>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</si>
  <si>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</si>
  <si>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</si>
  <si>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TOTAL</t>
  </si>
  <si>
    <t/>
  </si>
  <si>
    <t xml:space="preserve">    Menos de 300.00</t>
  </si>
  <si>
    <t xml:space="preserve">     300.00 - 399.99</t>
  </si>
  <si>
    <t xml:space="preserve">     400.00 - 499.99</t>
  </si>
  <si>
    <t xml:space="preserve">     500.00 - 599.99</t>
  </si>
  <si>
    <t xml:space="preserve">     600.00 - 699.99</t>
  </si>
  <si>
    <t xml:space="preserve">     700.00 - 799.99</t>
  </si>
  <si>
    <t xml:space="preserve">     800.00 - 899.99</t>
  </si>
  <si>
    <t xml:space="preserve">     900.00 - 999.99</t>
  </si>
  <si>
    <t xml:space="preserve">   1,000.00 - 1,499.99</t>
  </si>
  <si>
    <t xml:space="preserve">   1,500.00 - 1,999.99</t>
  </si>
  <si>
    <t xml:space="preserve">   2,000.00 y más</t>
  </si>
  <si>
    <t>Hombres</t>
  </si>
  <si>
    <t>Mujeres</t>
  </si>
  <si>
    <t>Montos de sueldo (en balboas)</t>
  </si>
  <si>
    <t>- Cantidad nula o 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</si>
</sst>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2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3" fontId="3" fillId="2" borderId="7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8" xfId="0" applyBorder="1"/>
    <xf numFmtId="3" fontId="2" fillId="0" borderId="8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right"/>
    </xf>
    <xf numFmtId="3" fontId="2" fillId="0" borderId="11" xfId="0" applyNumberFormat="1" applyFont="1" applyBorder="1" applyAlignment="1"/>
    <xf numFmtId="3" fontId="0" fillId="0" borderId="11" xfId="0" applyNumberFormat="1" applyBorder="1" applyAlignment="1"/>
    <xf numFmtId="0" fontId="0" fillId="0" borderId="11" xfId="0" applyFont="1" applyFill="1" applyBorder="1" applyAlignment="1">
      <alignment horizontal="left"/>
    </xf>
    <xf numFmtId="164" fontId="0" fillId="0" borderId="11" xfId="0" applyNumberFormat="1" applyBorder="1" applyAlignment="1">
      <alignment horizontal="right"/>
    </xf>
    <xf numFmtId="3" fontId="1" fillId="0" borderId="6" xfId="0" applyNumberFormat="1" applyFont="1" applyBorder="1" applyAlignment="1"/>
    <xf numFmtId="3" fontId="1" fillId="0" borderId="11" xfId="0" applyNumberFormat="1" applyFont="1" applyBorder="1" applyAlignment="1">
      <alignment horizontal="center"/>
    </xf>
    <xf numFmtId="0" fontId="0" fillId="0" borderId="6" xfId="0" applyBorder="1"/>
    <xf numFmtId="3" fontId="2" fillId="0" borderId="11" xfId="0" applyNumberFormat="1" applyFont="1" applyFill="1" applyBorder="1" applyAlignment="1">
      <alignment horizontal="right"/>
    </xf>
    <xf numFmtId="0" fontId="0" fillId="0" borderId="0" xfId="0" applyFill="1" applyBorder="1"/>
    <xf numFmtId="3" fontId="0" fillId="0" borderId="11" xfId="0" applyNumberFormat="1" applyFill="1" applyBorder="1" applyAlignment="1">
      <alignment horizontal="right"/>
    </xf>
    <xf numFmtId="0" fontId="0" fillId="0" borderId="0" xfId="0" applyFill="1"/>
    <xf numFmtId="0" fontId="0" fillId="0" borderId="12" xfId="0" applyBorder="1"/>
    <xf numFmtId="3" fontId="0" fillId="0" borderId="13" xfId="0" applyNumberFormat="1" applyBorder="1" applyAlignment="1"/>
    <xf numFmtId="3" fontId="0" fillId="0" borderId="13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49" fontId="0" fillId="0" borderId="0" xfId="0" applyNumberFormat="1" applyBorder="1"/>
    <xf numFmtId="3" fontId="0" fillId="0" borderId="0" xfId="0" applyNumberFormat="1" applyAlignment="1"/>
    <xf numFmtId="3" fontId="0" fillId="0" borderId="0" xfId="0" applyNumberFormat="1" applyAlignment="1">
      <alignment horizontal="right"/>
    </xf>
    <xf numFmtId="0" fontId="0" fillId="0" borderId="0" xfId="0" applyAlignment="1"/>
    <xf numFmtId="3" fontId="2" fillId="0" borderId="8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V122"/>
  <sheetViews>
    <sheetView tabSelected="1" topLeftCell="A34" zoomScaleNormal="100" zoomScaleSheetLayoutView="115" workbookViewId="0">
      <selection activeCell="E102" sqref="E102"/>
    </sheetView>
  </sheetViews>
  <sheetFormatPr baseColWidth="10" defaultRowHeight="12.75" x14ac:dyDescent="0.2"/>
  <cols>
    <col min="1" max="1" width="5.85546875" customWidth="1"/>
    <col min="2" max="2" width="27.85546875" customWidth="1"/>
    <col min="3" max="3" width="20.140625" style="2" customWidth="1"/>
    <col min="4" max="4" width="27.85546875" style="2" customWidth="1"/>
    <col min="5" max="5" width="18.42578125" style="2" customWidth="1"/>
    <col min="6" max="6" width="18" style="2" customWidth="1"/>
    <col min="7" max="7" width="16.42578125" style="2" customWidth="1"/>
    <col min="8" max="8" width="16.5703125" style="2" customWidth="1"/>
    <col min="9" max="9" width="18.85546875" style="2" customWidth="1"/>
    <col min="10" max="10" width="22.28515625" style="2" customWidth="1"/>
    <col min="11" max="11" width="18.85546875" style="2" customWidth="1"/>
    <col min="12" max="12" width="21.28515625" style="2" customWidth="1"/>
    <col min="13" max="13" width="5.42578125" customWidth="1"/>
  </cols>
  <sheetData>
    <row r="1" spans="1:22" ht="13.7" customHeight="1" x14ac:dyDescent="0.2">
      <c r="A1" s="1" t="s">
        <v>0</v>
      </c>
      <c r="M1" s="3" t="s">
        <v>1</v>
      </c>
      <c r="V1" s="4"/>
    </row>
    <row r="2" spans="1:22" x14ac:dyDescent="0.2">
      <c r="A2" s="1" t="s">
        <v>2</v>
      </c>
      <c r="M2" s="3" t="s">
        <v>3</v>
      </c>
    </row>
    <row r="4" spans="1:22" ht="12.75" customHeight="1" x14ac:dyDescent="0.2">
      <c r="A4" s="38" t="s">
        <v>4</v>
      </c>
      <c r="B4" s="41" t="s">
        <v>5</v>
      </c>
      <c r="C4" s="42" t="s">
        <v>6</v>
      </c>
      <c r="D4" s="43"/>
      <c r="E4" s="43"/>
      <c r="F4" s="44"/>
      <c r="G4" s="42" t="s">
        <v>6</v>
      </c>
      <c r="H4" s="43"/>
      <c r="I4" s="43"/>
      <c r="J4" s="43"/>
      <c r="K4" s="43"/>
      <c r="L4" s="44"/>
      <c r="M4" s="45" t="s">
        <v>4</v>
      </c>
      <c r="N4" t="s">
        <v>7</v>
      </c>
    </row>
    <row r="5" spans="1:22" x14ac:dyDescent="0.2">
      <c r="A5" s="39"/>
      <c r="B5" s="41"/>
      <c r="C5" s="48" t="s">
        <v>8</v>
      </c>
      <c r="D5" s="42" t="s">
        <v>9</v>
      </c>
      <c r="E5" s="43"/>
      <c r="F5" s="44"/>
      <c r="G5" s="42" t="s">
        <v>9</v>
      </c>
      <c r="H5" s="43"/>
      <c r="I5" s="43"/>
      <c r="J5" s="43"/>
      <c r="K5" s="43"/>
      <c r="L5" s="44"/>
      <c r="M5" s="46"/>
    </row>
    <row r="6" spans="1:22" ht="141" customHeight="1" x14ac:dyDescent="0.2">
      <c r="A6" s="40"/>
      <c r="B6" s="41"/>
      <c r="C6" s="48"/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47"/>
    </row>
    <row r="7" spans="1:22" ht="15.95" customHeight="1" x14ac:dyDescent="0.2">
      <c r="A7" s="7"/>
      <c r="C7" s="8"/>
      <c r="D7" s="8"/>
      <c r="E7" s="8"/>
      <c r="F7" s="8"/>
      <c r="G7" s="8"/>
      <c r="H7" s="8"/>
      <c r="I7" s="8"/>
      <c r="J7" s="8"/>
      <c r="K7" s="8"/>
      <c r="L7" s="9"/>
      <c r="M7" s="10"/>
    </row>
    <row r="8" spans="1:22" x14ac:dyDescent="0.2">
      <c r="A8" s="11"/>
      <c r="B8" s="12"/>
      <c r="C8" s="35" t="s">
        <v>6</v>
      </c>
      <c r="D8" s="36"/>
      <c r="E8" s="36"/>
      <c r="F8" s="37"/>
      <c r="G8" s="35" t="s">
        <v>6</v>
      </c>
      <c r="H8" s="36"/>
      <c r="I8" s="36"/>
      <c r="J8" s="36"/>
      <c r="K8" s="36"/>
      <c r="L8" s="37"/>
      <c r="M8" s="11"/>
    </row>
    <row r="9" spans="1:22" ht="16.5" customHeight="1" x14ac:dyDescent="0.2">
      <c r="A9" s="11"/>
      <c r="B9" s="13"/>
      <c r="C9" s="35"/>
      <c r="D9" s="36"/>
      <c r="E9" s="36"/>
      <c r="F9" s="37"/>
      <c r="G9" s="35"/>
      <c r="H9" s="36"/>
      <c r="I9" s="36"/>
      <c r="J9" s="36"/>
      <c r="K9" s="36"/>
      <c r="L9" s="37"/>
      <c r="M9" s="11"/>
    </row>
    <row r="10" spans="1:22" x14ac:dyDescent="0.2">
      <c r="A10" s="11">
        <v>1</v>
      </c>
      <c r="B10" s="14" t="s">
        <v>19</v>
      </c>
      <c r="C10" s="15">
        <v>11470</v>
      </c>
      <c r="D10" s="15">
        <v>1844</v>
      </c>
      <c r="E10" s="15">
        <v>1094</v>
      </c>
      <c r="F10" s="15">
        <v>2163</v>
      </c>
      <c r="G10" s="15">
        <v>2638</v>
      </c>
      <c r="H10" s="15">
        <v>632</v>
      </c>
      <c r="I10" s="15">
        <v>74</v>
      </c>
      <c r="J10" s="15">
        <v>226</v>
      </c>
      <c r="K10" s="15">
        <v>596</v>
      </c>
      <c r="L10" s="15">
        <v>2203</v>
      </c>
      <c r="M10" s="11">
        <v>1</v>
      </c>
    </row>
    <row r="11" spans="1:22" ht="14.25" customHeight="1" x14ac:dyDescent="0.2">
      <c r="A11" s="11"/>
      <c r="B11" s="16"/>
      <c r="C11" s="8"/>
      <c r="D11" s="8"/>
      <c r="E11" s="8"/>
      <c r="F11" s="8"/>
      <c r="G11" s="8"/>
      <c r="H11" s="8"/>
      <c r="I11" s="8"/>
      <c r="J11" s="8"/>
      <c r="K11" s="8"/>
      <c r="L11" s="8"/>
      <c r="M11" s="11"/>
    </row>
    <row r="12" spans="1:22" ht="14.25" customHeight="1" x14ac:dyDescent="0.2">
      <c r="A12" s="11"/>
      <c r="B12" s="17" t="s">
        <v>20</v>
      </c>
      <c r="C12" s="15"/>
      <c r="D12" s="8"/>
      <c r="E12" s="8"/>
      <c r="F12" s="8"/>
      <c r="G12" s="8"/>
      <c r="H12" s="8"/>
      <c r="I12" s="8"/>
      <c r="J12" s="8"/>
      <c r="K12" s="8"/>
      <c r="L12" s="8"/>
      <c r="M12" s="11"/>
    </row>
    <row r="13" spans="1:22" ht="14.25" customHeight="1" x14ac:dyDescent="0.2">
      <c r="A13" s="11">
        <v>2</v>
      </c>
      <c r="B13" s="18" t="s">
        <v>21</v>
      </c>
      <c r="C13" s="8">
        <v>62</v>
      </c>
      <c r="D13" s="8">
        <v>2</v>
      </c>
      <c r="E13" s="8">
        <v>1</v>
      </c>
      <c r="F13" s="8">
        <v>6</v>
      </c>
      <c r="G13" s="8">
        <v>9</v>
      </c>
      <c r="H13" s="8">
        <v>11</v>
      </c>
      <c r="I13" s="19">
        <v>0</v>
      </c>
      <c r="J13" s="19">
        <v>0</v>
      </c>
      <c r="K13" s="19">
        <v>0</v>
      </c>
      <c r="L13" s="8">
        <v>33</v>
      </c>
      <c r="M13" s="11">
        <v>2</v>
      </c>
    </row>
    <row r="14" spans="1:22" ht="15" customHeight="1" x14ac:dyDescent="0.2">
      <c r="A14" s="11">
        <v>3</v>
      </c>
      <c r="B14" s="18" t="s">
        <v>22</v>
      </c>
      <c r="C14" s="8">
        <v>190</v>
      </c>
      <c r="D14" s="8">
        <v>12</v>
      </c>
      <c r="E14" s="8">
        <v>2</v>
      </c>
      <c r="F14" s="8">
        <v>16</v>
      </c>
      <c r="G14" s="8">
        <v>46</v>
      </c>
      <c r="H14" s="8">
        <v>5</v>
      </c>
      <c r="I14" s="19">
        <v>0</v>
      </c>
      <c r="J14" s="8">
        <v>2</v>
      </c>
      <c r="K14" s="8">
        <v>6</v>
      </c>
      <c r="L14" s="8">
        <v>101</v>
      </c>
      <c r="M14" s="11">
        <v>3</v>
      </c>
    </row>
    <row r="15" spans="1:22" ht="14.25" customHeight="1" x14ac:dyDescent="0.2">
      <c r="A15" s="11">
        <v>4</v>
      </c>
      <c r="B15" s="18" t="s">
        <v>23</v>
      </c>
      <c r="C15" s="8">
        <v>129</v>
      </c>
      <c r="D15" s="8">
        <v>10</v>
      </c>
      <c r="E15" s="8">
        <v>1</v>
      </c>
      <c r="F15" s="8">
        <v>12</v>
      </c>
      <c r="G15" s="8">
        <v>21</v>
      </c>
      <c r="H15" s="8">
        <v>10</v>
      </c>
      <c r="I15" s="8">
        <v>2</v>
      </c>
      <c r="J15" s="19">
        <v>0</v>
      </c>
      <c r="K15" s="8">
        <v>7</v>
      </c>
      <c r="L15" s="8">
        <v>66</v>
      </c>
      <c r="M15" s="11">
        <v>4</v>
      </c>
    </row>
    <row r="16" spans="1:22" ht="15" customHeight="1" x14ac:dyDescent="0.2">
      <c r="A16" s="11">
        <v>5</v>
      </c>
      <c r="B16" s="18" t="s">
        <v>24</v>
      </c>
      <c r="C16" s="8">
        <v>2406</v>
      </c>
      <c r="D16" s="8">
        <v>155</v>
      </c>
      <c r="E16" s="8">
        <v>76</v>
      </c>
      <c r="F16" s="8">
        <v>439</v>
      </c>
      <c r="G16" s="8">
        <v>561</v>
      </c>
      <c r="H16" s="8">
        <v>184</v>
      </c>
      <c r="I16" s="8">
        <v>63</v>
      </c>
      <c r="J16" s="8">
        <v>88</v>
      </c>
      <c r="K16" s="8">
        <v>152</v>
      </c>
      <c r="L16" s="8">
        <v>688</v>
      </c>
      <c r="M16" s="11">
        <v>5</v>
      </c>
    </row>
    <row r="17" spans="1:13" ht="15" customHeight="1" x14ac:dyDescent="0.2">
      <c r="A17" s="11">
        <v>6</v>
      </c>
      <c r="B17" s="18" t="s">
        <v>25</v>
      </c>
      <c r="C17" s="8">
        <v>4637</v>
      </c>
      <c r="D17" s="8">
        <v>448</v>
      </c>
      <c r="E17" s="8">
        <v>225</v>
      </c>
      <c r="F17" s="8">
        <v>804</v>
      </c>
      <c r="G17" s="8">
        <v>1314</v>
      </c>
      <c r="H17" s="8">
        <v>333</v>
      </c>
      <c r="I17" s="8">
        <v>9</v>
      </c>
      <c r="J17" s="8">
        <v>77</v>
      </c>
      <c r="K17" s="8">
        <v>290</v>
      </c>
      <c r="L17" s="8">
        <v>1137</v>
      </c>
      <c r="M17" s="11">
        <v>6</v>
      </c>
    </row>
    <row r="18" spans="1:13" ht="15" customHeight="1" x14ac:dyDescent="0.2">
      <c r="A18" s="11">
        <v>7</v>
      </c>
      <c r="B18" s="18" t="s">
        <v>26</v>
      </c>
      <c r="C18" s="8">
        <v>1152</v>
      </c>
      <c r="D18" s="8">
        <v>244</v>
      </c>
      <c r="E18" s="8">
        <v>90</v>
      </c>
      <c r="F18" s="8">
        <v>270</v>
      </c>
      <c r="G18" s="8">
        <v>319</v>
      </c>
      <c r="H18" s="8">
        <v>40</v>
      </c>
      <c r="I18" s="19">
        <v>0</v>
      </c>
      <c r="J18" s="8">
        <v>32</v>
      </c>
      <c r="K18" s="8">
        <v>72</v>
      </c>
      <c r="L18" s="8">
        <v>85</v>
      </c>
      <c r="M18" s="11">
        <v>7</v>
      </c>
    </row>
    <row r="19" spans="1:13" ht="14.25" customHeight="1" x14ac:dyDescent="0.2">
      <c r="A19" s="11">
        <v>8</v>
      </c>
      <c r="B19" s="18" t="s">
        <v>27</v>
      </c>
      <c r="C19" s="8">
        <v>879</v>
      </c>
      <c r="D19" s="8">
        <v>147</v>
      </c>
      <c r="E19" s="8">
        <v>167</v>
      </c>
      <c r="F19" s="8">
        <v>238</v>
      </c>
      <c r="G19" s="8">
        <v>197</v>
      </c>
      <c r="H19" s="8">
        <v>26</v>
      </c>
      <c r="I19" s="19">
        <v>0</v>
      </c>
      <c r="J19" s="8">
        <v>21</v>
      </c>
      <c r="K19" s="8">
        <v>32</v>
      </c>
      <c r="L19" s="8">
        <v>51</v>
      </c>
      <c r="M19" s="11">
        <v>8</v>
      </c>
    </row>
    <row r="20" spans="1:13" ht="15" customHeight="1" x14ac:dyDescent="0.2">
      <c r="A20" s="11">
        <v>9</v>
      </c>
      <c r="B20" s="18" t="s">
        <v>28</v>
      </c>
      <c r="C20" s="8">
        <v>343</v>
      </c>
      <c r="D20" s="8">
        <v>105</v>
      </c>
      <c r="E20" s="8">
        <v>56</v>
      </c>
      <c r="F20" s="8">
        <v>72</v>
      </c>
      <c r="G20" s="8">
        <v>71</v>
      </c>
      <c r="H20" s="8">
        <v>14</v>
      </c>
      <c r="I20" s="19">
        <v>0</v>
      </c>
      <c r="J20" s="8">
        <v>3</v>
      </c>
      <c r="K20" s="8">
        <v>13</v>
      </c>
      <c r="L20" s="8">
        <v>9</v>
      </c>
      <c r="M20" s="11">
        <v>9</v>
      </c>
    </row>
    <row r="21" spans="1:13" ht="15" customHeight="1" x14ac:dyDescent="0.2">
      <c r="A21" s="11">
        <v>10</v>
      </c>
      <c r="B21" s="18" t="s">
        <v>29</v>
      </c>
      <c r="C21" s="8">
        <v>848</v>
      </c>
      <c r="D21" s="8">
        <v>309</v>
      </c>
      <c r="E21" s="8">
        <v>217</v>
      </c>
      <c r="F21" s="8">
        <v>171</v>
      </c>
      <c r="G21" s="8">
        <v>85</v>
      </c>
      <c r="H21" s="8">
        <v>8</v>
      </c>
      <c r="I21" s="19">
        <v>0</v>
      </c>
      <c r="J21" s="8">
        <v>3</v>
      </c>
      <c r="K21" s="8">
        <v>22</v>
      </c>
      <c r="L21" s="8">
        <v>33</v>
      </c>
      <c r="M21" s="11">
        <v>10</v>
      </c>
    </row>
    <row r="22" spans="1:13" ht="15" customHeight="1" x14ac:dyDescent="0.2">
      <c r="A22" s="11">
        <v>11</v>
      </c>
      <c r="B22" s="18" t="s">
        <v>30</v>
      </c>
      <c r="C22" s="8">
        <v>411</v>
      </c>
      <c r="D22" s="8">
        <v>151</v>
      </c>
      <c r="E22" s="8">
        <v>141</v>
      </c>
      <c r="F22" s="8">
        <v>104</v>
      </c>
      <c r="G22" s="8">
        <v>12</v>
      </c>
      <c r="H22" s="8">
        <v>1</v>
      </c>
      <c r="I22" s="19">
        <v>0</v>
      </c>
      <c r="J22" s="19">
        <v>0</v>
      </c>
      <c r="K22" s="8">
        <v>2</v>
      </c>
      <c r="L22" s="19">
        <v>0</v>
      </c>
      <c r="M22" s="11">
        <v>11</v>
      </c>
    </row>
    <row r="23" spans="1:13" ht="14.25" customHeight="1" x14ac:dyDescent="0.2">
      <c r="A23" s="11">
        <v>12</v>
      </c>
      <c r="B23" s="17" t="s">
        <v>31</v>
      </c>
      <c r="C23" s="8">
        <v>413</v>
      </c>
      <c r="D23" s="8">
        <v>261</v>
      </c>
      <c r="E23" s="8">
        <v>118</v>
      </c>
      <c r="F23" s="8">
        <v>31</v>
      </c>
      <c r="G23" s="8">
        <v>3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1">
        <v>12</v>
      </c>
    </row>
    <row r="24" spans="1:13" ht="14.25" customHeight="1" x14ac:dyDescent="0.2">
      <c r="A24" s="11"/>
      <c r="B24" s="17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</row>
    <row r="25" spans="1:13" ht="14.25" customHeight="1" x14ac:dyDescent="0.2">
      <c r="A25" s="20"/>
      <c r="B25" s="17"/>
      <c r="C25" s="8"/>
      <c r="D25" s="8"/>
      <c r="E25" s="8"/>
      <c r="F25" s="8"/>
      <c r="G25" s="8"/>
      <c r="H25" s="8"/>
      <c r="I25" s="8"/>
      <c r="J25" s="8"/>
      <c r="K25" s="8"/>
      <c r="L25" s="8"/>
      <c r="M25" s="11"/>
    </row>
    <row r="26" spans="1:13" ht="14.25" customHeight="1" x14ac:dyDescent="0.2">
      <c r="A26" s="11">
        <v>13</v>
      </c>
      <c r="B26" s="21" t="s">
        <v>32</v>
      </c>
      <c r="C26" s="15">
        <v>5666</v>
      </c>
      <c r="D26" s="15">
        <v>944</v>
      </c>
      <c r="E26" s="15">
        <v>443</v>
      </c>
      <c r="F26" s="15">
        <v>982</v>
      </c>
      <c r="G26" s="15">
        <v>603</v>
      </c>
      <c r="H26" s="15">
        <v>454</v>
      </c>
      <c r="I26" s="15">
        <v>69</v>
      </c>
      <c r="J26" s="15">
        <v>190</v>
      </c>
      <c r="K26" s="15">
        <v>552</v>
      </c>
      <c r="L26" s="15">
        <v>1429</v>
      </c>
      <c r="M26" s="11">
        <v>13</v>
      </c>
    </row>
    <row r="27" spans="1:13" ht="14.25" customHeight="1" x14ac:dyDescent="0.2">
      <c r="A27" s="11"/>
      <c r="B27" s="17" t="s">
        <v>20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11"/>
    </row>
    <row r="28" spans="1:13" ht="14.25" customHeight="1" x14ac:dyDescent="0.2">
      <c r="A28" s="11">
        <v>14</v>
      </c>
      <c r="B28" s="18" t="s">
        <v>21</v>
      </c>
      <c r="C28" s="8">
        <v>34</v>
      </c>
      <c r="D28" s="8">
        <v>2</v>
      </c>
      <c r="E28" s="19">
        <v>0</v>
      </c>
      <c r="F28" s="8">
        <v>2</v>
      </c>
      <c r="G28" s="8">
        <v>2</v>
      </c>
      <c r="H28" s="8">
        <v>10</v>
      </c>
      <c r="I28" s="19">
        <v>0</v>
      </c>
      <c r="J28" s="19">
        <v>0</v>
      </c>
      <c r="K28" s="19">
        <v>0</v>
      </c>
      <c r="L28" s="8">
        <v>18</v>
      </c>
      <c r="M28" s="11">
        <v>14</v>
      </c>
    </row>
    <row r="29" spans="1:13" ht="15" customHeight="1" x14ac:dyDescent="0.2">
      <c r="A29" s="11">
        <f>1+A28</f>
        <v>15</v>
      </c>
      <c r="B29" s="18" t="s">
        <v>22</v>
      </c>
      <c r="C29" s="8">
        <v>111</v>
      </c>
      <c r="D29" s="8">
        <v>7</v>
      </c>
      <c r="E29" s="8">
        <v>1</v>
      </c>
      <c r="F29" s="8">
        <v>5</v>
      </c>
      <c r="G29" s="8">
        <v>24</v>
      </c>
      <c r="H29" s="8">
        <v>5</v>
      </c>
      <c r="I29" s="19">
        <v>0</v>
      </c>
      <c r="J29" s="8">
        <v>2</v>
      </c>
      <c r="K29" s="8">
        <v>6</v>
      </c>
      <c r="L29" s="8">
        <v>61</v>
      </c>
      <c r="M29" s="11">
        <f>1+M28</f>
        <v>15</v>
      </c>
    </row>
    <row r="30" spans="1:13" ht="15" customHeight="1" x14ac:dyDescent="0.2">
      <c r="A30" s="11">
        <f t="shared" ref="A30:A38" si="0">1+A29</f>
        <v>16</v>
      </c>
      <c r="B30" s="18" t="s">
        <v>23</v>
      </c>
      <c r="C30" s="8">
        <v>68</v>
      </c>
      <c r="D30" s="8">
        <v>3</v>
      </c>
      <c r="E30" s="8">
        <v>1</v>
      </c>
      <c r="F30" s="8">
        <v>5</v>
      </c>
      <c r="G30" s="8">
        <v>4</v>
      </c>
      <c r="H30" s="8">
        <v>10</v>
      </c>
      <c r="I30" s="8">
        <v>2</v>
      </c>
      <c r="J30" s="19">
        <v>0</v>
      </c>
      <c r="K30" s="8">
        <v>7</v>
      </c>
      <c r="L30" s="8">
        <v>36</v>
      </c>
      <c r="M30" s="11">
        <f t="shared" ref="M30:M38" si="1">1+M29</f>
        <v>16</v>
      </c>
    </row>
    <row r="31" spans="1:13" ht="15" customHeight="1" x14ac:dyDescent="0.2">
      <c r="A31" s="11">
        <f t="shared" si="0"/>
        <v>17</v>
      </c>
      <c r="B31" s="18" t="s">
        <v>24</v>
      </c>
      <c r="C31" s="8">
        <v>1198</v>
      </c>
      <c r="D31" s="8">
        <v>76</v>
      </c>
      <c r="E31" s="8">
        <v>19</v>
      </c>
      <c r="F31" s="8">
        <v>186</v>
      </c>
      <c r="G31" s="8">
        <v>107</v>
      </c>
      <c r="H31" s="8">
        <v>140</v>
      </c>
      <c r="I31" s="8">
        <v>58</v>
      </c>
      <c r="J31" s="8">
        <v>68</v>
      </c>
      <c r="K31" s="8">
        <v>126</v>
      </c>
      <c r="L31" s="8">
        <v>418</v>
      </c>
      <c r="M31" s="11">
        <f t="shared" si="1"/>
        <v>17</v>
      </c>
    </row>
    <row r="32" spans="1:13" ht="15" customHeight="1" x14ac:dyDescent="0.2">
      <c r="A32" s="11">
        <f t="shared" si="0"/>
        <v>18</v>
      </c>
      <c r="B32" s="18" t="s">
        <v>25</v>
      </c>
      <c r="C32" s="8">
        <v>2255</v>
      </c>
      <c r="D32" s="8">
        <v>209</v>
      </c>
      <c r="E32" s="8">
        <v>69</v>
      </c>
      <c r="F32" s="8">
        <v>332</v>
      </c>
      <c r="G32" s="8">
        <v>289</v>
      </c>
      <c r="H32" s="8">
        <v>216</v>
      </c>
      <c r="I32" s="8">
        <v>9</v>
      </c>
      <c r="J32" s="8">
        <v>66</v>
      </c>
      <c r="K32" s="8">
        <v>276</v>
      </c>
      <c r="L32" s="8">
        <v>789</v>
      </c>
      <c r="M32" s="11">
        <f t="shared" si="1"/>
        <v>18</v>
      </c>
    </row>
    <row r="33" spans="1:13" ht="14.25" customHeight="1" x14ac:dyDescent="0.2">
      <c r="A33" s="11">
        <f t="shared" si="0"/>
        <v>19</v>
      </c>
      <c r="B33" s="18" t="s">
        <v>26</v>
      </c>
      <c r="C33" s="8">
        <v>551</v>
      </c>
      <c r="D33" s="8">
        <v>113</v>
      </c>
      <c r="E33" s="8">
        <v>33</v>
      </c>
      <c r="F33" s="8">
        <v>148</v>
      </c>
      <c r="G33" s="8">
        <v>68</v>
      </c>
      <c r="H33" s="8">
        <v>32</v>
      </c>
      <c r="I33" s="19">
        <v>0</v>
      </c>
      <c r="J33" s="8">
        <v>30</v>
      </c>
      <c r="K33" s="8">
        <v>70</v>
      </c>
      <c r="L33" s="8">
        <v>57</v>
      </c>
      <c r="M33" s="11">
        <f t="shared" si="1"/>
        <v>19</v>
      </c>
    </row>
    <row r="34" spans="1:13" ht="15" customHeight="1" x14ac:dyDescent="0.2">
      <c r="A34" s="11">
        <f t="shared" si="0"/>
        <v>20</v>
      </c>
      <c r="B34" s="18" t="s">
        <v>27</v>
      </c>
      <c r="C34" s="8">
        <v>421</v>
      </c>
      <c r="D34" s="8">
        <v>72</v>
      </c>
      <c r="E34" s="8">
        <v>57</v>
      </c>
      <c r="F34" s="8">
        <v>145</v>
      </c>
      <c r="G34" s="8">
        <v>48</v>
      </c>
      <c r="H34" s="8">
        <v>21</v>
      </c>
      <c r="I34" s="19">
        <v>0</v>
      </c>
      <c r="J34" s="8">
        <v>18</v>
      </c>
      <c r="K34" s="8">
        <v>31</v>
      </c>
      <c r="L34" s="8">
        <v>29</v>
      </c>
      <c r="M34" s="11">
        <f t="shared" si="1"/>
        <v>20</v>
      </c>
    </row>
    <row r="35" spans="1:13" ht="15" customHeight="1" x14ac:dyDescent="0.2">
      <c r="A35" s="11">
        <f t="shared" si="0"/>
        <v>21</v>
      </c>
      <c r="B35" s="18" t="s">
        <v>28</v>
      </c>
      <c r="C35" s="8">
        <v>151</v>
      </c>
      <c r="D35" s="8">
        <v>36</v>
      </c>
      <c r="E35" s="8">
        <v>23</v>
      </c>
      <c r="F35" s="8">
        <v>33</v>
      </c>
      <c r="G35" s="8">
        <v>27</v>
      </c>
      <c r="H35" s="8">
        <v>12</v>
      </c>
      <c r="I35" s="19">
        <v>0</v>
      </c>
      <c r="J35" s="8">
        <v>3</v>
      </c>
      <c r="K35" s="8">
        <v>13</v>
      </c>
      <c r="L35" s="8">
        <v>4</v>
      </c>
      <c r="M35" s="11">
        <f t="shared" si="1"/>
        <v>21</v>
      </c>
    </row>
    <row r="36" spans="1:13" ht="15" customHeight="1" x14ac:dyDescent="0.2">
      <c r="A36" s="11">
        <f t="shared" si="0"/>
        <v>22</v>
      </c>
      <c r="B36" s="18" t="s">
        <v>29</v>
      </c>
      <c r="C36" s="8">
        <v>430</v>
      </c>
      <c r="D36" s="8">
        <v>166</v>
      </c>
      <c r="E36" s="8">
        <v>107</v>
      </c>
      <c r="F36" s="8">
        <v>81</v>
      </c>
      <c r="G36" s="8">
        <v>28</v>
      </c>
      <c r="H36" s="8">
        <v>7</v>
      </c>
      <c r="I36" s="19">
        <v>0</v>
      </c>
      <c r="J36" s="8">
        <v>3</v>
      </c>
      <c r="K36" s="8">
        <v>21</v>
      </c>
      <c r="L36" s="8">
        <v>17</v>
      </c>
      <c r="M36" s="11">
        <f t="shared" si="1"/>
        <v>22</v>
      </c>
    </row>
    <row r="37" spans="1:13" ht="15" customHeight="1" x14ac:dyDescent="0.2">
      <c r="A37" s="11">
        <f t="shared" si="0"/>
        <v>23</v>
      </c>
      <c r="B37" s="18" t="s">
        <v>30</v>
      </c>
      <c r="C37" s="8">
        <v>187</v>
      </c>
      <c r="D37" s="8">
        <v>77</v>
      </c>
      <c r="E37" s="8">
        <v>71</v>
      </c>
      <c r="F37" s="8">
        <v>32</v>
      </c>
      <c r="G37" s="8">
        <v>4</v>
      </c>
      <c r="H37" s="8">
        <v>1</v>
      </c>
      <c r="I37" s="19">
        <v>0</v>
      </c>
      <c r="J37" s="19">
        <v>0</v>
      </c>
      <c r="K37" s="8">
        <v>2</v>
      </c>
      <c r="L37" s="19">
        <v>0</v>
      </c>
      <c r="M37" s="11">
        <f t="shared" si="1"/>
        <v>23</v>
      </c>
    </row>
    <row r="38" spans="1:13" ht="14.25" customHeight="1" x14ac:dyDescent="0.2">
      <c r="A38" s="11">
        <f t="shared" si="0"/>
        <v>24</v>
      </c>
      <c r="B38" s="17" t="s">
        <v>31</v>
      </c>
      <c r="C38" s="8">
        <v>260</v>
      </c>
      <c r="D38" s="8">
        <v>183</v>
      </c>
      <c r="E38" s="8">
        <v>62</v>
      </c>
      <c r="F38" s="8">
        <v>13</v>
      </c>
      <c r="G38" s="8">
        <v>2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1">
        <f t="shared" si="1"/>
        <v>24</v>
      </c>
    </row>
    <row r="39" spans="1:13" ht="14.25" customHeight="1" x14ac:dyDescent="0.2">
      <c r="A39" s="22"/>
      <c r="B39" s="2"/>
      <c r="C39" s="8"/>
      <c r="D39" s="8"/>
      <c r="E39" s="8"/>
      <c r="F39" s="8"/>
      <c r="G39" s="8"/>
      <c r="H39" s="8"/>
      <c r="I39" s="8"/>
      <c r="J39" s="8"/>
      <c r="K39" s="8"/>
      <c r="L39" s="8"/>
      <c r="M39" s="11"/>
    </row>
    <row r="40" spans="1:13" ht="14.25" customHeight="1" x14ac:dyDescent="0.2">
      <c r="A40" s="11">
        <v>25</v>
      </c>
      <c r="B40" s="21" t="s">
        <v>33</v>
      </c>
      <c r="C40" s="15">
        <v>5804</v>
      </c>
      <c r="D40" s="15">
        <v>900</v>
      </c>
      <c r="E40" s="15">
        <v>651</v>
      </c>
      <c r="F40" s="15">
        <v>1181</v>
      </c>
      <c r="G40" s="15">
        <v>2035</v>
      </c>
      <c r="H40" s="15">
        <v>178</v>
      </c>
      <c r="I40" s="15">
        <v>5</v>
      </c>
      <c r="J40" s="15">
        <v>36</v>
      </c>
      <c r="K40" s="15">
        <v>44</v>
      </c>
      <c r="L40" s="15">
        <v>774</v>
      </c>
      <c r="M40" s="11">
        <v>25</v>
      </c>
    </row>
    <row r="41" spans="1:13" ht="14.25" customHeight="1" x14ac:dyDescent="0.2">
      <c r="A41" s="11"/>
      <c r="B41" s="17" t="s">
        <v>20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11"/>
    </row>
    <row r="42" spans="1:13" ht="15" customHeight="1" x14ac:dyDescent="0.2">
      <c r="A42" s="11">
        <v>26</v>
      </c>
      <c r="B42" s="18" t="s">
        <v>21</v>
      </c>
      <c r="C42" s="8">
        <v>28</v>
      </c>
      <c r="D42" s="19">
        <v>0</v>
      </c>
      <c r="E42" s="8">
        <v>1</v>
      </c>
      <c r="F42" s="8">
        <v>4</v>
      </c>
      <c r="G42" s="8">
        <v>7</v>
      </c>
      <c r="H42" s="8">
        <v>1</v>
      </c>
      <c r="I42" s="19">
        <v>0</v>
      </c>
      <c r="J42" s="19">
        <v>0</v>
      </c>
      <c r="K42" s="19">
        <v>0</v>
      </c>
      <c r="L42" s="8">
        <v>15</v>
      </c>
      <c r="M42" s="11">
        <v>26</v>
      </c>
    </row>
    <row r="43" spans="1:13" ht="14.25" customHeight="1" x14ac:dyDescent="0.2">
      <c r="A43" s="11">
        <f>1+A42</f>
        <v>27</v>
      </c>
      <c r="B43" s="18" t="s">
        <v>22</v>
      </c>
      <c r="C43" s="8">
        <v>79</v>
      </c>
      <c r="D43" s="8">
        <v>5</v>
      </c>
      <c r="E43" s="8">
        <v>1</v>
      </c>
      <c r="F43" s="8">
        <v>11</v>
      </c>
      <c r="G43" s="8">
        <v>22</v>
      </c>
      <c r="H43" s="19">
        <v>0</v>
      </c>
      <c r="I43" s="19">
        <v>0</v>
      </c>
      <c r="J43" s="19">
        <v>0</v>
      </c>
      <c r="K43" s="19">
        <v>0</v>
      </c>
      <c r="L43" s="8">
        <v>40</v>
      </c>
      <c r="M43" s="11">
        <f>1+M42</f>
        <v>27</v>
      </c>
    </row>
    <row r="44" spans="1:13" ht="15" customHeight="1" x14ac:dyDescent="0.2">
      <c r="A44" s="11">
        <f t="shared" ref="A44:A52" si="2">1+A43</f>
        <v>28</v>
      </c>
      <c r="B44" s="18" t="s">
        <v>23</v>
      </c>
      <c r="C44" s="8">
        <v>61</v>
      </c>
      <c r="D44" s="8">
        <v>7</v>
      </c>
      <c r="E44" s="19">
        <v>0</v>
      </c>
      <c r="F44" s="8">
        <v>7</v>
      </c>
      <c r="G44" s="8">
        <v>17</v>
      </c>
      <c r="H44" s="19">
        <v>0</v>
      </c>
      <c r="I44" s="19">
        <v>0</v>
      </c>
      <c r="J44" s="19">
        <v>0</v>
      </c>
      <c r="K44" s="19">
        <v>0</v>
      </c>
      <c r="L44" s="8">
        <v>30</v>
      </c>
      <c r="M44" s="11">
        <f t="shared" ref="M44:M52" si="3">1+M43</f>
        <v>28</v>
      </c>
    </row>
    <row r="45" spans="1:13" ht="15" customHeight="1" x14ac:dyDescent="0.2">
      <c r="A45" s="11">
        <f t="shared" si="2"/>
        <v>29</v>
      </c>
      <c r="B45" s="18" t="s">
        <v>24</v>
      </c>
      <c r="C45" s="8">
        <v>1208</v>
      </c>
      <c r="D45" s="8">
        <v>79</v>
      </c>
      <c r="E45" s="8">
        <v>57</v>
      </c>
      <c r="F45" s="8">
        <v>253</v>
      </c>
      <c r="G45" s="8">
        <v>454</v>
      </c>
      <c r="H45" s="8">
        <v>44</v>
      </c>
      <c r="I45" s="8">
        <v>5</v>
      </c>
      <c r="J45" s="8">
        <v>20</v>
      </c>
      <c r="K45" s="8">
        <v>26</v>
      </c>
      <c r="L45" s="8">
        <v>270</v>
      </c>
      <c r="M45" s="11">
        <f t="shared" si="3"/>
        <v>29</v>
      </c>
    </row>
    <row r="46" spans="1:13" ht="15" customHeight="1" x14ac:dyDescent="0.2">
      <c r="A46" s="11">
        <f t="shared" si="2"/>
        <v>30</v>
      </c>
      <c r="B46" s="18" t="s">
        <v>25</v>
      </c>
      <c r="C46" s="8">
        <v>2382</v>
      </c>
      <c r="D46" s="8">
        <v>239</v>
      </c>
      <c r="E46" s="8">
        <v>156</v>
      </c>
      <c r="F46" s="8">
        <v>472</v>
      </c>
      <c r="G46" s="8">
        <v>1025</v>
      </c>
      <c r="H46" s="8">
        <v>117</v>
      </c>
      <c r="I46" s="19">
        <v>0</v>
      </c>
      <c r="J46" s="8">
        <v>11</v>
      </c>
      <c r="K46" s="8">
        <v>14</v>
      </c>
      <c r="L46" s="8">
        <v>348</v>
      </c>
      <c r="M46" s="11">
        <f t="shared" si="3"/>
        <v>30</v>
      </c>
    </row>
    <row r="47" spans="1:13" ht="14.25" customHeight="1" x14ac:dyDescent="0.2">
      <c r="A47" s="11">
        <f t="shared" si="2"/>
        <v>31</v>
      </c>
      <c r="B47" s="18" t="s">
        <v>26</v>
      </c>
      <c r="C47" s="8">
        <v>601</v>
      </c>
      <c r="D47" s="8">
        <v>131</v>
      </c>
      <c r="E47" s="8">
        <v>57</v>
      </c>
      <c r="F47" s="8">
        <v>122</v>
      </c>
      <c r="G47" s="8">
        <v>251</v>
      </c>
      <c r="H47" s="8">
        <v>8</v>
      </c>
      <c r="I47" s="19">
        <v>0</v>
      </c>
      <c r="J47" s="8">
        <v>2</v>
      </c>
      <c r="K47" s="8">
        <v>2</v>
      </c>
      <c r="L47" s="8">
        <v>28</v>
      </c>
      <c r="M47" s="11">
        <f t="shared" si="3"/>
        <v>31</v>
      </c>
    </row>
    <row r="48" spans="1:13" ht="15" customHeight="1" x14ac:dyDescent="0.2">
      <c r="A48" s="11">
        <f t="shared" si="2"/>
        <v>32</v>
      </c>
      <c r="B48" s="18" t="s">
        <v>27</v>
      </c>
      <c r="C48" s="8">
        <v>458</v>
      </c>
      <c r="D48" s="8">
        <v>75</v>
      </c>
      <c r="E48" s="8">
        <v>110</v>
      </c>
      <c r="F48" s="8">
        <v>93</v>
      </c>
      <c r="G48" s="8">
        <v>149</v>
      </c>
      <c r="H48" s="8">
        <v>5</v>
      </c>
      <c r="I48" s="19">
        <v>0</v>
      </c>
      <c r="J48" s="8">
        <v>3</v>
      </c>
      <c r="K48" s="8">
        <v>1</v>
      </c>
      <c r="L48" s="8">
        <v>22</v>
      </c>
      <c r="M48" s="11">
        <f t="shared" si="3"/>
        <v>32</v>
      </c>
    </row>
    <row r="49" spans="1:13" ht="15" customHeight="1" x14ac:dyDescent="0.2">
      <c r="A49" s="11">
        <f t="shared" si="2"/>
        <v>33</v>
      </c>
      <c r="B49" s="18" t="s">
        <v>28</v>
      </c>
      <c r="C49" s="8">
        <v>192</v>
      </c>
      <c r="D49" s="8">
        <v>69</v>
      </c>
      <c r="E49" s="8">
        <v>33</v>
      </c>
      <c r="F49" s="8">
        <v>39</v>
      </c>
      <c r="G49" s="8">
        <v>44</v>
      </c>
      <c r="H49" s="8">
        <v>2</v>
      </c>
      <c r="I49" s="19">
        <v>0</v>
      </c>
      <c r="J49" s="19">
        <v>0</v>
      </c>
      <c r="K49" s="19">
        <v>0</v>
      </c>
      <c r="L49" s="8">
        <v>5</v>
      </c>
      <c r="M49" s="11">
        <f t="shared" si="3"/>
        <v>33</v>
      </c>
    </row>
    <row r="50" spans="1:13" ht="14.25" customHeight="1" x14ac:dyDescent="0.2">
      <c r="A50" s="11">
        <f t="shared" si="2"/>
        <v>34</v>
      </c>
      <c r="B50" s="18" t="s">
        <v>29</v>
      </c>
      <c r="C50" s="8">
        <v>418</v>
      </c>
      <c r="D50" s="8">
        <v>143</v>
      </c>
      <c r="E50" s="8">
        <v>110</v>
      </c>
      <c r="F50" s="8">
        <v>90</v>
      </c>
      <c r="G50" s="8">
        <v>57</v>
      </c>
      <c r="H50" s="8">
        <v>1</v>
      </c>
      <c r="I50" s="19">
        <v>0</v>
      </c>
      <c r="J50" s="19">
        <v>0</v>
      </c>
      <c r="K50" s="8">
        <v>1</v>
      </c>
      <c r="L50" s="8">
        <v>16</v>
      </c>
      <c r="M50" s="11">
        <f t="shared" si="3"/>
        <v>34</v>
      </c>
    </row>
    <row r="51" spans="1:13" ht="15" customHeight="1" x14ac:dyDescent="0.2">
      <c r="A51" s="11">
        <f t="shared" si="2"/>
        <v>35</v>
      </c>
      <c r="B51" s="18" t="s">
        <v>30</v>
      </c>
      <c r="C51" s="8">
        <v>224</v>
      </c>
      <c r="D51" s="8">
        <v>74</v>
      </c>
      <c r="E51" s="8">
        <v>70</v>
      </c>
      <c r="F51" s="8">
        <v>72</v>
      </c>
      <c r="G51" s="8">
        <v>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1">
        <f t="shared" si="3"/>
        <v>35</v>
      </c>
    </row>
    <row r="52" spans="1:13" ht="14.25" customHeight="1" x14ac:dyDescent="0.2">
      <c r="A52" s="11">
        <f t="shared" si="2"/>
        <v>36</v>
      </c>
      <c r="B52" s="17" t="s">
        <v>31</v>
      </c>
      <c r="C52" s="8">
        <v>153</v>
      </c>
      <c r="D52" s="8">
        <v>78</v>
      </c>
      <c r="E52" s="8">
        <v>56</v>
      </c>
      <c r="F52" s="8">
        <v>18</v>
      </c>
      <c r="G52" s="8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1">
        <f t="shared" si="3"/>
        <v>36</v>
      </c>
    </row>
    <row r="53" spans="1:13" ht="15" customHeight="1" x14ac:dyDescent="0.2">
      <c r="A53" s="11"/>
      <c r="B53" s="12"/>
      <c r="C53" s="35" t="s">
        <v>34</v>
      </c>
      <c r="D53" s="36"/>
      <c r="E53" s="36"/>
      <c r="F53" s="37"/>
      <c r="G53" s="35" t="s">
        <v>34</v>
      </c>
      <c r="H53" s="36"/>
      <c r="I53" s="36"/>
      <c r="J53" s="36"/>
      <c r="K53" s="36"/>
      <c r="L53" s="37"/>
      <c r="M53" s="11"/>
    </row>
    <row r="54" spans="1:13" s="11" customFormat="1" ht="12" customHeight="1" x14ac:dyDescent="0.2">
      <c r="B54" s="13"/>
      <c r="C54" s="35"/>
      <c r="D54" s="36"/>
      <c r="E54" s="36"/>
      <c r="F54" s="37"/>
      <c r="G54" s="35"/>
      <c r="H54" s="36"/>
      <c r="I54" s="36"/>
      <c r="J54" s="36"/>
      <c r="K54" s="36"/>
      <c r="L54" s="37"/>
    </row>
    <row r="55" spans="1:13" ht="14.25" customHeight="1" x14ac:dyDescent="0.2">
      <c r="A55" s="11">
        <v>37</v>
      </c>
      <c r="B55" s="14" t="s">
        <v>19</v>
      </c>
      <c r="C55" s="23">
        <v>8658045.0800000001</v>
      </c>
      <c r="D55" s="23">
        <v>2004758.3399999999</v>
      </c>
      <c r="E55" s="23">
        <v>1205086.3999999999</v>
      </c>
      <c r="F55" s="23">
        <v>1594678.6600000001</v>
      </c>
      <c r="G55" s="23">
        <v>1680663.02</v>
      </c>
      <c r="H55" s="23">
        <v>374337</v>
      </c>
      <c r="I55" s="23">
        <v>38250</v>
      </c>
      <c r="J55" s="23">
        <v>139121</v>
      </c>
      <c r="K55" s="23">
        <v>376417</v>
      </c>
      <c r="L55" s="23">
        <v>1244733.6600000001</v>
      </c>
      <c r="M55" s="11">
        <v>37</v>
      </c>
    </row>
    <row r="56" spans="1:13" s="26" customFormat="1" ht="14.25" customHeight="1" x14ac:dyDescent="0.2">
      <c r="A56" s="24"/>
      <c r="B56" s="1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4"/>
    </row>
    <row r="57" spans="1:13" ht="15" customHeight="1" x14ac:dyDescent="0.2">
      <c r="A57" s="11">
        <v>38</v>
      </c>
      <c r="B57" s="18" t="s">
        <v>21</v>
      </c>
      <c r="C57" s="8">
        <v>12831.02</v>
      </c>
      <c r="D57" s="8">
        <v>440</v>
      </c>
      <c r="E57" s="8">
        <v>234</v>
      </c>
      <c r="F57" s="8">
        <v>1490</v>
      </c>
      <c r="G57" s="8">
        <v>1570.02</v>
      </c>
      <c r="H57" s="8">
        <v>2117</v>
      </c>
      <c r="I57" s="19">
        <v>0</v>
      </c>
      <c r="J57" s="19">
        <v>0</v>
      </c>
      <c r="K57" s="19">
        <v>0</v>
      </c>
      <c r="L57" s="8">
        <v>6980</v>
      </c>
      <c r="M57" s="11">
        <v>38</v>
      </c>
    </row>
    <row r="58" spans="1:13" ht="15" customHeight="1" x14ac:dyDescent="0.2">
      <c r="A58" s="11">
        <f>1+A57</f>
        <v>39</v>
      </c>
      <c r="B58" s="18" t="s">
        <v>22</v>
      </c>
      <c r="C58" s="8">
        <v>60375.66</v>
      </c>
      <c r="D58" s="8">
        <v>3683.34</v>
      </c>
      <c r="E58" s="8">
        <v>650</v>
      </c>
      <c r="F58" s="8">
        <v>5029.16</v>
      </c>
      <c r="G58" s="8">
        <v>14167.5</v>
      </c>
      <c r="H58" s="8">
        <v>1575</v>
      </c>
      <c r="I58" s="19">
        <v>0</v>
      </c>
      <c r="J58" s="8">
        <v>660</v>
      </c>
      <c r="K58" s="8">
        <v>1800</v>
      </c>
      <c r="L58" s="8">
        <v>32810.660000000003</v>
      </c>
      <c r="M58" s="11">
        <f>1+M57</f>
        <v>39</v>
      </c>
    </row>
    <row r="59" spans="1:13" ht="15" customHeight="1" x14ac:dyDescent="0.2">
      <c r="A59" s="11">
        <f t="shared" ref="A59:A67" si="4">1+A58</f>
        <v>40</v>
      </c>
      <c r="B59" s="18" t="s">
        <v>23</v>
      </c>
      <c r="C59" s="8">
        <v>53530</v>
      </c>
      <c r="D59" s="8">
        <v>4165</v>
      </c>
      <c r="E59" s="8">
        <v>400</v>
      </c>
      <c r="F59" s="8">
        <v>4950</v>
      </c>
      <c r="G59" s="8">
        <v>8995</v>
      </c>
      <c r="H59" s="8">
        <v>4050</v>
      </c>
      <c r="I59" s="8">
        <v>850</v>
      </c>
      <c r="J59" s="19">
        <v>0</v>
      </c>
      <c r="K59" s="8">
        <v>3000</v>
      </c>
      <c r="L59" s="8">
        <v>27120</v>
      </c>
      <c r="M59" s="11">
        <f t="shared" ref="M59:M67" si="5">1+M58</f>
        <v>40</v>
      </c>
    </row>
    <row r="60" spans="1:13" ht="15" customHeight="1" x14ac:dyDescent="0.2">
      <c r="A60" s="11">
        <f t="shared" si="4"/>
        <v>41</v>
      </c>
      <c r="B60" s="18" t="s">
        <v>24</v>
      </c>
      <c r="C60" s="8">
        <v>1227452</v>
      </c>
      <c r="D60" s="8">
        <v>79597</v>
      </c>
      <c r="E60" s="8">
        <v>39135</v>
      </c>
      <c r="F60" s="8">
        <v>223779</v>
      </c>
      <c r="G60" s="8">
        <v>287445</v>
      </c>
      <c r="H60" s="8">
        <v>93110</v>
      </c>
      <c r="I60" s="8">
        <v>32000</v>
      </c>
      <c r="J60" s="8">
        <v>45800</v>
      </c>
      <c r="K60" s="8">
        <v>78095</v>
      </c>
      <c r="L60" s="8">
        <v>348491</v>
      </c>
      <c r="M60" s="11">
        <f t="shared" si="5"/>
        <v>41</v>
      </c>
    </row>
    <row r="61" spans="1:13" ht="15" customHeight="1" x14ac:dyDescent="0.2">
      <c r="A61" s="11">
        <f t="shared" si="4"/>
        <v>42</v>
      </c>
      <c r="B61" s="18" t="s">
        <v>25</v>
      </c>
      <c r="C61" s="8">
        <v>2814246</v>
      </c>
      <c r="D61" s="8">
        <v>272811.5</v>
      </c>
      <c r="E61" s="8">
        <v>136582.5</v>
      </c>
      <c r="F61" s="8">
        <v>488670</v>
      </c>
      <c r="G61" s="8">
        <v>801112</v>
      </c>
      <c r="H61" s="8">
        <v>200960</v>
      </c>
      <c r="I61" s="8">
        <v>5400</v>
      </c>
      <c r="J61" s="8">
        <v>47037</v>
      </c>
      <c r="K61" s="8">
        <v>176150</v>
      </c>
      <c r="L61" s="8">
        <v>685523</v>
      </c>
      <c r="M61" s="11">
        <f t="shared" si="5"/>
        <v>42</v>
      </c>
    </row>
    <row r="62" spans="1:13" ht="15" customHeight="1" x14ac:dyDescent="0.2">
      <c r="A62" s="11">
        <f t="shared" si="4"/>
        <v>43</v>
      </c>
      <c r="B62" s="18" t="s">
        <v>26</v>
      </c>
      <c r="C62" s="8">
        <v>824445</v>
      </c>
      <c r="D62" s="8">
        <v>175498</v>
      </c>
      <c r="E62" s="8">
        <v>64340</v>
      </c>
      <c r="F62" s="8">
        <v>192393</v>
      </c>
      <c r="G62" s="8">
        <v>227981</v>
      </c>
      <c r="H62" s="8">
        <v>28545</v>
      </c>
      <c r="I62" s="19">
        <v>0</v>
      </c>
      <c r="J62" s="8">
        <v>22954</v>
      </c>
      <c r="K62" s="8">
        <v>51795</v>
      </c>
      <c r="L62" s="8">
        <v>60939</v>
      </c>
      <c r="M62" s="11">
        <f t="shared" si="5"/>
        <v>43</v>
      </c>
    </row>
    <row r="63" spans="1:13" ht="15" customHeight="1" x14ac:dyDescent="0.2">
      <c r="A63" s="11">
        <f t="shared" si="4"/>
        <v>44</v>
      </c>
      <c r="B63" s="18" t="s">
        <v>27</v>
      </c>
      <c r="C63" s="8">
        <v>710558</v>
      </c>
      <c r="D63" s="8">
        <v>119520</v>
      </c>
      <c r="E63" s="8">
        <v>134943</v>
      </c>
      <c r="F63" s="8">
        <v>191872</v>
      </c>
      <c r="G63" s="8">
        <v>159326</v>
      </c>
      <c r="H63" s="8">
        <v>20800</v>
      </c>
      <c r="I63" s="19">
        <v>0</v>
      </c>
      <c r="J63" s="8">
        <v>16970</v>
      </c>
      <c r="K63" s="8">
        <v>25932</v>
      </c>
      <c r="L63" s="8">
        <v>41195</v>
      </c>
      <c r="M63" s="11">
        <f t="shared" si="5"/>
        <v>44</v>
      </c>
    </row>
    <row r="64" spans="1:13" ht="15" customHeight="1" x14ac:dyDescent="0.2">
      <c r="A64" s="11">
        <f t="shared" si="4"/>
        <v>45</v>
      </c>
      <c r="B64" s="18" t="s">
        <v>28</v>
      </c>
      <c r="C64" s="8">
        <v>313425</v>
      </c>
      <c r="D64" s="8">
        <v>95586</v>
      </c>
      <c r="E64" s="8">
        <v>51210.5</v>
      </c>
      <c r="F64" s="8">
        <v>65912</v>
      </c>
      <c r="G64" s="8">
        <v>65056.5</v>
      </c>
      <c r="H64" s="8">
        <v>12830</v>
      </c>
      <c r="I64" s="19">
        <v>0</v>
      </c>
      <c r="J64" s="8">
        <v>2700</v>
      </c>
      <c r="K64" s="8">
        <v>11955</v>
      </c>
      <c r="L64" s="8">
        <v>8175</v>
      </c>
      <c r="M64" s="11">
        <f t="shared" si="5"/>
        <v>45</v>
      </c>
    </row>
    <row r="65" spans="1:13" ht="15" customHeight="1" x14ac:dyDescent="0.2">
      <c r="A65" s="11">
        <f t="shared" si="4"/>
        <v>46</v>
      </c>
      <c r="B65" s="18" t="s">
        <v>29</v>
      </c>
      <c r="C65" s="8">
        <v>940504</v>
      </c>
      <c r="D65" s="8">
        <v>336457.5</v>
      </c>
      <c r="E65" s="8">
        <v>251739</v>
      </c>
      <c r="F65" s="8">
        <v>191767.5</v>
      </c>
      <c r="G65" s="8">
        <v>90500</v>
      </c>
      <c r="H65" s="8">
        <v>8850</v>
      </c>
      <c r="I65" s="19">
        <v>0</v>
      </c>
      <c r="J65" s="8">
        <v>3000</v>
      </c>
      <c r="K65" s="8">
        <v>24690</v>
      </c>
      <c r="L65" s="8">
        <v>33500</v>
      </c>
      <c r="M65" s="11">
        <f t="shared" si="5"/>
        <v>46</v>
      </c>
    </row>
    <row r="66" spans="1:13" ht="15" customHeight="1" x14ac:dyDescent="0.2">
      <c r="A66" s="11">
        <f t="shared" si="4"/>
        <v>47</v>
      </c>
      <c r="B66" s="18" t="s">
        <v>30</v>
      </c>
      <c r="C66" s="8">
        <v>647016</v>
      </c>
      <c r="D66" s="8">
        <v>234650</v>
      </c>
      <c r="E66" s="8">
        <v>230750</v>
      </c>
      <c r="F66" s="8">
        <v>158616</v>
      </c>
      <c r="G66" s="8">
        <v>18500</v>
      </c>
      <c r="H66" s="8">
        <v>1500</v>
      </c>
      <c r="I66" s="19">
        <v>0</v>
      </c>
      <c r="J66" s="19">
        <v>0</v>
      </c>
      <c r="K66" s="8">
        <v>3000</v>
      </c>
      <c r="L66" s="19">
        <v>0</v>
      </c>
      <c r="M66" s="11">
        <f t="shared" si="5"/>
        <v>47</v>
      </c>
    </row>
    <row r="67" spans="1:13" ht="15" customHeight="1" x14ac:dyDescent="0.2">
      <c r="A67" s="11">
        <f t="shared" si="4"/>
        <v>48</v>
      </c>
      <c r="B67" s="17" t="s">
        <v>31</v>
      </c>
      <c r="C67" s="8">
        <v>1053662.3999999999</v>
      </c>
      <c r="D67" s="8">
        <v>682350</v>
      </c>
      <c r="E67" s="8">
        <v>295102.40000000002</v>
      </c>
      <c r="F67" s="8">
        <v>70200</v>
      </c>
      <c r="G67" s="8">
        <v>6010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1">
        <f t="shared" si="5"/>
        <v>48</v>
      </c>
    </row>
    <row r="68" spans="1:13" s="11" customFormat="1" ht="14.25" customHeight="1" x14ac:dyDescent="0.2">
      <c r="B68" s="17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3" ht="14.25" customHeight="1" x14ac:dyDescent="0.2">
      <c r="A69" s="11">
        <v>49</v>
      </c>
      <c r="B69" s="21" t="s">
        <v>32</v>
      </c>
      <c r="C69" s="15">
        <v>4348284.5</v>
      </c>
      <c r="D69" s="15">
        <v>1114490.3399999999</v>
      </c>
      <c r="E69" s="15">
        <v>531879</v>
      </c>
      <c r="F69" s="15">
        <v>722984.5</v>
      </c>
      <c r="G69" s="15">
        <v>392612</v>
      </c>
      <c r="H69" s="15">
        <v>268858</v>
      </c>
      <c r="I69" s="15">
        <v>35750</v>
      </c>
      <c r="J69" s="15">
        <v>118456</v>
      </c>
      <c r="K69" s="15">
        <v>351067</v>
      </c>
      <c r="L69" s="15">
        <v>812187.66</v>
      </c>
      <c r="M69" s="11">
        <v>49</v>
      </c>
    </row>
    <row r="70" spans="1:13" ht="14.25" customHeight="1" x14ac:dyDescent="0.2">
      <c r="A70" s="11"/>
      <c r="B70" s="17"/>
      <c r="C70" s="8"/>
      <c r="D70" s="8"/>
      <c r="E70" s="8"/>
      <c r="F70" s="8"/>
      <c r="G70" s="8"/>
      <c r="H70" s="8"/>
      <c r="I70" s="8"/>
      <c r="J70" s="8"/>
      <c r="K70" s="8"/>
      <c r="L70" s="8"/>
      <c r="M70" s="11"/>
    </row>
    <row r="71" spans="1:13" ht="15" customHeight="1" x14ac:dyDescent="0.2">
      <c r="A71" s="11">
        <v>50</v>
      </c>
      <c r="B71" s="18" t="s">
        <v>21</v>
      </c>
      <c r="C71" s="8">
        <v>7228</v>
      </c>
      <c r="D71" s="8">
        <v>440</v>
      </c>
      <c r="E71" s="19">
        <v>0</v>
      </c>
      <c r="F71" s="8">
        <v>500</v>
      </c>
      <c r="G71" s="8">
        <v>350</v>
      </c>
      <c r="H71" s="8">
        <v>1943</v>
      </c>
      <c r="I71" s="19">
        <v>0</v>
      </c>
      <c r="J71" s="19">
        <v>0</v>
      </c>
      <c r="K71" s="19">
        <v>0</v>
      </c>
      <c r="L71" s="8">
        <v>3995</v>
      </c>
      <c r="M71" s="11">
        <v>50</v>
      </c>
    </row>
    <row r="72" spans="1:13" ht="15" customHeight="1" x14ac:dyDescent="0.2">
      <c r="A72" s="11">
        <f>1+A71</f>
        <v>51</v>
      </c>
      <c r="B72" s="18" t="s">
        <v>22</v>
      </c>
      <c r="C72" s="8">
        <v>35566.5</v>
      </c>
      <c r="D72" s="8">
        <v>2133.34</v>
      </c>
      <c r="E72" s="8">
        <v>300</v>
      </c>
      <c r="F72" s="8">
        <v>1562.5</v>
      </c>
      <c r="G72" s="8">
        <v>7350</v>
      </c>
      <c r="H72" s="8">
        <v>1575</v>
      </c>
      <c r="I72" s="19">
        <v>0</v>
      </c>
      <c r="J72" s="8">
        <v>660</v>
      </c>
      <c r="K72" s="8">
        <v>1800</v>
      </c>
      <c r="L72" s="8">
        <v>20185.66</v>
      </c>
      <c r="M72" s="11">
        <f>1+M71</f>
        <v>51</v>
      </c>
    </row>
    <row r="73" spans="1:13" ht="15" customHeight="1" x14ac:dyDescent="0.2">
      <c r="A73" s="11">
        <f t="shared" ref="A73:A81" si="6">1+A72</f>
        <v>52</v>
      </c>
      <c r="B73" s="18" t="s">
        <v>23</v>
      </c>
      <c r="C73" s="8">
        <v>28185</v>
      </c>
      <c r="D73" s="8">
        <v>1365</v>
      </c>
      <c r="E73" s="8">
        <v>400</v>
      </c>
      <c r="F73" s="8">
        <v>2050</v>
      </c>
      <c r="G73" s="8">
        <v>1750</v>
      </c>
      <c r="H73" s="8">
        <v>4050</v>
      </c>
      <c r="I73" s="8">
        <v>850</v>
      </c>
      <c r="J73" s="19">
        <v>0</v>
      </c>
      <c r="K73" s="8">
        <v>3000</v>
      </c>
      <c r="L73" s="8">
        <v>14720</v>
      </c>
      <c r="M73" s="11">
        <f t="shared" ref="M73:M81" si="7">1+M72</f>
        <v>52</v>
      </c>
    </row>
    <row r="74" spans="1:13" ht="15" customHeight="1" x14ac:dyDescent="0.2">
      <c r="A74" s="11">
        <f t="shared" si="6"/>
        <v>53</v>
      </c>
      <c r="B74" s="18" t="s">
        <v>24</v>
      </c>
      <c r="C74" s="8">
        <v>612139</v>
      </c>
      <c r="D74" s="8">
        <v>39110</v>
      </c>
      <c r="E74" s="8">
        <v>9780</v>
      </c>
      <c r="F74" s="8">
        <v>94844</v>
      </c>
      <c r="G74" s="8">
        <v>54995</v>
      </c>
      <c r="H74" s="8">
        <v>71085</v>
      </c>
      <c r="I74" s="8">
        <v>29500</v>
      </c>
      <c r="J74" s="8">
        <v>35675</v>
      </c>
      <c r="K74" s="8">
        <v>64920</v>
      </c>
      <c r="L74" s="8">
        <v>212230</v>
      </c>
      <c r="M74" s="11">
        <f t="shared" si="7"/>
        <v>53</v>
      </c>
    </row>
    <row r="75" spans="1:13" ht="15" customHeight="1" x14ac:dyDescent="0.2">
      <c r="A75" s="11">
        <f t="shared" si="6"/>
        <v>54</v>
      </c>
      <c r="B75" s="18" t="s">
        <v>25</v>
      </c>
      <c r="C75" s="8">
        <v>1366044.5</v>
      </c>
      <c r="D75" s="8">
        <v>127113.5</v>
      </c>
      <c r="E75" s="8">
        <v>41856</v>
      </c>
      <c r="F75" s="8">
        <v>202085</v>
      </c>
      <c r="G75" s="8">
        <v>175695</v>
      </c>
      <c r="H75" s="8">
        <v>130330</v>
      </c>
      <c r="I75" s="8">
        <v>5400</v>
      </c>
      <c r="J75" s="8">
        <v>40347</v>
      </c>
      <c r="K75" s="8">
        <v>167475</v>
      </c>
      <c r="L75" s="8">
        <v>475743</v>
      </c>
      <c r="M75" s="11">
        <f t="shared" si="7"/>
        <v>54</v>
      </c>
    </row>
    <row r="76" spans="1:13" ht="15" customHeight="1" x14ac:dyDescent="0.2">
      <c r="A76" s="11">
        <f t="shared" si="6"/>
        <v>55</v>
      </c>
      <c r="B76" s="18" t="s">
        <v>26</v>
      </c>
      <c r="C76" s="8">
        <v>393708</v>
      </c>
      <c r="D76" s="8">
        <v>81010</v>
      </c>
      <c r="E76" s="8">
        <v>23730</v>
      </c>
      <c r="F76" s="8">
        <v>104918</v>
      </c>
      <c r="G76" s="8">
        <v>48587</v>
      </c>
      <c r="H76" s="8">
        <v>22895</v>
      </c>
      <c r="I76" s="19">
        <v>0</v>
      </c>
      <c r="J76" s="8">
        <v>21554</v>
      </c>
      <c r="K76" s="8">
        <v>50345</v>
      </c>
      <c r="L76" s="8">
        <v>40669</v>
      </c>
      <c r="M76" s="11">
        <f t="shared" si="7"/>
        <v>55</v>
      </c>
    </row>
    <row r="77" spans="1:13" ht="15" customHeight="1" x14ac:dyDescent="0.2">
      <c r="A77" s="11">
        <f t="shared" si="6"/>
        <v>56</v>
      </c>
      <c r="B77" s="18" t="s">
        <v>27</v>
      </c>
      <c r="C77" s="8">
        <v>340505</v>
      </c>
      <c r="D77" s="8">
        <v>58610</v>
      </c>
      <c r="E77" s="8">
        <v>46081</v>
      </c>
      <c r="F77" s="8">
        <v>116902</v>
      </c>
      <c r="G77" s="8">
        <v>38915</v>
      </c>
      <c r="H77" s="8">
        <v>16800</v>
      </c>
      <c r="I77" s="19">
        <v>0</v>
      </c>
      <c r="J77" s="8">
        <v>14520</v>
      </c>
      <c r="K77" s="8">
        <v>25132</v>
      </c>
      <c r="L77" s="8">
        <v>23545</v>
      </c>
      <c r="M77" s="11">
        <f t="shared" si="7"/>
        <v>56</v>
      </c>
    </row>
    <row r="78" spans="1:13" ht="15" customHeight="1" x14ac:dyDescent="0.2">
      <c r="A78" s="11">
        <f t="shared" si="6"/>
        <v>57</v>
      </c>
      <c r="B78" s="18" t="s">
        <v>28</v>
      </c>
      <c r="C78" s="8">
        <v>138304</v>
      </c>
      <c r="D78" s="8">
        <v>33006</v>
      </c>
      <c r="E78" s="8">
        <v>20935</v>
      </c>
      <c r="F78" s="8">
        <v>30358</v>
      </c>
      <c r="G78" s="8">
        <v>24670</v>
      </c>
      <c r="H78" s="8">
        <v>11030</v>
      </c>
      <c r="I78" s="19">
        <v>0</v>
      </c>
      <c r="J78" s="8">
        <v>2700</v>
      </c>
      <c r="K78" s="8">
        <v>11955</v>
      </c>
      <c r="L78" s="8">
        <v>3650</v>
      </c>
      <c r="M78" s="11">
        <f t="shared" si="7"/>
        <v>57</v>
      </c>
    </row>
    <row r="79" spans="1:13" ht="15" customHeight="1" x14ac:dyDescent="0.2">
      <c r="A79" s="11">
        <f t="shared" si="6"/>
        <v>58</v>
      </c>
      <c r="B79" s="18" t="s">
        <v>29</v>
      </c>
      <c r="C79" s="8">
        <v>480060.5</v>
      </c>
      <c r="D79" s="8">
        <v>182272.5</v>
      </c>
      <c r="E79" s="8">
        <v>124899</v>
      </c>
      <c r="F79" s="8">
        <v>91249</v>
      </c>
      <c r="G79" s="8">
        <v>30100</v>
      </c>
      <c r="H79" s="8">
        <v>7650</v>
      </c>
      <c r="I79" s="19">
        <v>0</v>
      </c>
      <c r="J79" s="8">
        <v>3000</v>
      </c>
      <c r="K79" s="8">
        <v>23440</v>
      </c>
      <c r="L79" s="8">
        <v>17450</v>
      </c>
      <c r="M79" s="11">
        <f t="shared" si="7"/>
        <v>58</v>
      </c>
    </row>
    <row r="80" spans="1:13" ht="15" customHeight="1" x14ac:dyDescent="0.2">
      <c r="A80" s="11">
        <f t="shared" si="6"/>
        <v>59</v>
      </c>
      <c r="B80" s="18" t="s">
        <v>30</v>
      </c>
      <c r="C80" s="8">
        <v>292162</v>
      </c>
      <c r="D80" s="8">
        <v>119530</v>
      </c>
      <c r="E80" s="8">
        <v>112416</v>
      </c>
      <c r="F80" s="8">
        <v>49516</v>
      </c>
      <c r="G80" s="8">
        <v>6200</v>
      </c>
      <c r="H80" s="8">
        <v>1500</v>
      </c>
      <c r="I80" s="19">
        <v>0</v>
      </c>
      <c r="J80" s="19">
        <v>0</v>
      </c>
      <c r="K80" s="8">
        <v>3000</v>
      </c>
      <c r="L80" s="19">
        <v>0</v>
      </c>
      <c r="M80" s="11">
        <f t="shared" si="7"/>
        <v>59</v>
      </c>
    </row>
    <row r="81" spans="1:13" ht="15" customHeight="1" x14ac:dyDescent="0.2">
      <c r="A81" s="11">
        <f t="shared" si="6"/>
        <v>60</v>
      </c>
      <c r="B81" s="17" t="s">
        <v>31</v>
      </c>
      <c r="C81" s="8">
        <v>654382</v>
      </c>
      <c r="D81" s="8">
        <v>469900</v>
      </c>
      <c r="E81" s="8">
        <v>151482</v>
      </c>
      <c r="F81" s="8">
        <v>29000</v>
      </c>
      <c r="G81" s="8">
        <v>4000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1">
        <f t="shared" si="7"/>
        <v>60</v>
      </c>
    </row>
    <row r="82" spans="1:13" ht="15" customHeight="1" x14ac:dyDescent="0.2">
      <c r="A82" s="11"/>
      <c r="B82" s="17"/>
      <c r="C82" s="8"/>
      <c r="D82" s="8"/>
      <c r="E82" s="8"/>
      <c r="F82" s="8"/>
      <c r="G82" s="8"/>
      <c r="H82" s="8"/>
      <c r="I82" s="8"/>
      <c r="J82" s="8"/>
      <c r="K82" s="8"/>
      <c r="L82" s="8"/>
      <c r="M82" s="11"/>
    </row>
    <row r="83" spans="1:13" ht="15" customHeight="1" x14ac:dyDescent="0.2">
      <c r="A83" s="11">
        <v>61</v>
      </c>
      <c r="B83" s="21" t="s">
        <v>33</v>
      </c>
      <c r="C83" s="15">
        <v>4309760.58</v>
      </c>
      <c r="D83" s="15">
        <v>890268</v>
      </c>
      <c r="E83" s="15">
        <v>673207.4</v>
      </c>
      <c r="F83" s="15">
        <v>871694.16</v>
      </c>
      <c r="G83" s="15">
        <v>1288051.02</v>
      </c>
      <c r="H83" s="15">
        <v>105479</v>
      </c>
      <c r="I83" s="15">
        <v>2500</v>
      </c>
      <c r="J83" s="15">
        <v>20665</v>
      </c>
      <c r="K83" s="15">
        <v>25350</v>
      </c>
      <c r="L83" s="15">
        <v>432546</v>
      </c>
      <c r="M83" s="11">
        <v>61</v>
      </c>
    </row>
    <row r="84" spans="1:13" ht="15" customHeight="1" x14ac:dyDescent="0.2">
      <c r="A84" s="11"/>
      <c r="B84" s="17"/>
      <c r="C84" s="8"/>
      <c r="D84" s="8"/>
      <c r="E84" s="8"/>
      <c r="F84" s="8"/>
      <c r="G84" s="8"/>
      <c r="H84" s="8"/>
      <c r="I84" s="8"/>
      <c r="J84" s="8"/>
      <c r="K84" s="8"/>
      <c r="L84" s="8"/>
      <c r="M84" s="11"/>
    </row>
    <row r="85" spans="1:13" ht="15" customHeight="1" x14ac:dyDescent="0.2">
      <c r="A85" s="11">
        <v>62</v>
      </c>
      <c r="B85" s="18" t="s">
        <v>21</v>
      </c>
      <c r="C85" s="8">
        <v>5603.02</v>
      </c>
      <c r="D85" s="19">
        <v>0</v>
      </c>
      <c r="E85" s="8">
        <v>234</v>
      </c>
      <c r="F85" s="8">
        <v>990</v>
      </c>
      <c r="G85" s="8">
        <v>1220.02</v>
      </c>
      <c r="H85" s="8">
        <v>174</v>
      </c>
      <c r="I85" s="19">
        <v>0</v>
      </c>
      <c r="J85" s="19">
        <v>0</v>
      </c>
      <c r="K85" s="19">
        <v>0</v>
      </c>
      <c r="L85" s="8">
        <v>2985</v>
      </c>
      <c r="M85" s="11">
        <v>62</v>
      </c>
    </row>
    <row r="86" spans="1:13" ht="15" customHeight="1" x14ac:dyDescent="0.2">
      <c r="A86" s="11">
        <f>1+A85</f>
        <v>63</v>
      </c>
      <c r="B86" s="18" t="s">
        <v>22</v>
      </c>
      <c r="C86" s="8">
        <v>24809.16</v>
      </c>
      <c r="D86" s="8">
        <v>1550</v>
      </c>
      <c r="E86" s="8">
        <v>350</v>
      </c>
      <c r="F86" s="8">
        <v>3466.66</v>
      </c>
      <c r="G86" s="8">
        <v>6817.5</v>
      </c>
      <c r="H86" s="19">
        <v>0</v>
      </c>
      <c r="I86" s="19">
        <v>0</v>
      </c>
      <c r="J86" s="19">
        <v>0</v>
      </c>
      <c r="K86" s="19">
        <v>0</v>
      </c>
      <c r="L86" s="8">
        <v>12625</v>
      </c>
      <c r="M86" s="11">
        <f>1+M85</f>
        <v>63</v>
      </c>
    </row>
    <row r="87" spans="1:13" ht="15" customHeight="1" x14ac:dyDescent="0.2">
      <c r="A87" s="11">
        <f t="shared" ref="A87:A95" si="8">1+A86</f>
        <v>64</v>
      </c>
      <c r="B87" s="18" t="s">
        <v>23</v>
      </c>
      <c r="C87" s="8">
        <v>25345</v>
      </c>
      <c r="D87" s="8">
        <v>2800</v>
      </c>
      <c r="E87" s="19">
        <v>0</v>
      </c>
      <c r="F87" s="8">
        <v>2900</v>
      </c>
      <c r="G87" s="8">
        <v>7245</v>
      </c>
      <c r="H87" s="19">
        <v>0</v>
      </c>
      <c r="I87" s="19">
        <v>0</v>
      </c>
      <c r="J87" s="19">
        <v>0</v>
      </c>
      <c r="K87" s="19">
        <v>0</v>
      </c>
      <c r="L87" s="8">
        <v>12400</v>
      </c>
      <c r="M87" s="11">
        <f t="shared" ref="M87:M95" si="9">1+M86</f>
        <v>64</v>
      </c>
    </row>
    <row r="88" spans="1:13" ht="15" customHeight="1" x14ac:dyDescent="0.2">
      <c r="A88" s="11">
        <f t="shared" si="8"/>
        <v>65</v>
      </c>
      <c r="B88" s="18" t="s">
        <v>24</v>
      </c>
      <c r="C88" s="8">
        <v>615313</v>
      </c>
      <c r="D88" s="8">
        <v>40487</v>
      </c>
      <c r="E88" s="8">
        <v>29355</v>
      </c>
      <c r="F88" s="8">
        <v>128935</v>
      </c>
      <c r="G88" s="8">
        <v>232450</v>
      </c>
      <c r="H88" s="8">
        <v>22025</v>
      </c>
      <c r="I88" s="8">
        <v>2500</v>
      </c>
      <c r="J88" s="8">
        <v>10125</v>
      </c>
      <c r="K88" s="8">
        <v>13175</v>
      </c>
      <c r="L88" s="8">
        <v>136261</v>
      </c>
      <c r="M88" s="11">
        <f t="shared" si="9"/>
        <v>65</v>
      </c>
    </row>
    <row r="89" spans="1:13" ht="15" customHeight="1" x14ac:dyDescent="0.2">
      <c r="A89" s="11">
        <f t="shared" si="8"/>
        <v>66</v>
      </c>
      <c r="B89" s="18" t="s">
        <v>25</v>
      </c>
      <c r="C89" s="8">
        <v>1448201.5</v>
      </c>
      <c r="D89" s="8">
        <v>145698</v>
      </c>
      <c r="E89" s="8">
        <v>94726.5</v>
      </c>
      <c r="F89" s="8">
        <v>286585</v>
      </c>
      <c r="G89" s="8">
        <v>625417</v>
      </c>
      <c r="H89" s="8">
        <v>70630</v>
      </c>
      <c r="I89" s="19">
        <v>0</v>
      </c>
      <c r="J89" s="8">
        <v>6690</v>
      </c>
      <c r="K89" s="8">
        <v>8675</v>
      </c>
      <c r="L89" s="8">
        <v>209780</v>
      </c>
      <c r="M89" s="11">
        <f t="shared" si="9"/>
        <v>66</v>
      </c>
    </row>
    <row r="90" spans="1:13" ht="15" customHeight="1" x14ac:dyDescent="0.2">
      <c r="A90" s="11">
        <f t="shared" si="8"/>
        <v>67</v>
      </c>
      <c r="B90" s="18" t="s">
        <v>26</v>
      </c>
      <c r="C90" s="8">
        <v>430737</v>
      </c>
      <c r="D90" s="8">
        <v>94488</v>
      </c>
      <c r="E90" s="8">
        <v>40610</v>
      </c>
      <c r="F90" s="8">
        <v>87475</v>
      </c>
      <c r="G90" s="8">
        <v>179394</v>
      </c>
      <c r="H90" s="8">
        <v>5650</v>
      </c>
      <c r="I90" s="19">
        <v>0</v>
      </c>
      <c r="J90" s="8">
        <v>1400</v>
      </c>
      <c r="K90" s="8">
        <v>1450</v>
      </c>
      <c r="L90" s="8">
        <v>20270</v>
      </c>
      <c r="M90" s="11">
        <f t="shared" si="9"/>
        <v>67</v>
      </c>
    </row>
    <row r="91" spans="1:13" ht="15" customHeight="1" x14ac:dyDescent="0.2">
      <c r="A91" s="11">
        <f t="shared" si="8"/>
        <v>68</v>
      </c>
      <c r="B91" s="18" t="s">
        <v>27</v>
      </c>
      <c r="C91" s="8">
        <v>370053</v>
      </c>
      <c r="D91" s="8">
        <v>60910</v>
      </c>
      <c r="E91" s="8">
        <v>88862</v>
      </c>
      <c r="F91" s="8">
        <v>74970</v>
      </c>
      <c r="G91" s="8">
        <v>120411</v>
      </c>
      <c r="H91" s="8">
        <v>4000</v>
      </c>
      <c r="I91" s="19">
        <v>0</v>
      </c>
      <c r="J91" s="8">
        <v>2450</v>
      </c>
      <c r="K91" s="8">
        <v>800</v>
      </c>
      <c r="L91" s="8">
        <v>17650</v>
      </c>
      <c r="M91" s="11">
        <f t="shared" si="9"/>
        <v>68</v>
      </c>
    </row>
    <row r="92" spans="1:13" ht="15" customHeight="1" x14ac:dyDescent="0.2">
      <c r="A92" s="11">
        <f t="shared" si="8"/>
        <v>69</v>
      </c>
      <c r="B92" s="18" t="s">
        <v>28</v>
      </c>
      <c r="C92" s="8">
        <v>175121</v>
      </c>
      <c r="D92" s="8">
        <v>62580</v>
      </c>
      <c r="E92" s="8">
        <v>30275.5</v>
      </c>
      <c r="F92" s="8">
        <v>35554</v>
      </c>
      <c r="G92" s="8">
        <v>40386.5</v>
      </c>
      <c r="H92" s="8">
        <v>1800</v>
      </c>
      <c r="I92" s="19">
        <v>0</v>
      </c>
      <c r="J92" s="19">
        <v>0</v>
      </c>
      <c r="K92" s="19">
        <v>0</v>
      </c>
      <c r="L92" s="8">
        <v>4525</v>
      </c>
      <c r="M92" s="11">
        <f t="shared" si="9"/>
        <v>69</v>
      </c>
    </row>
    <row r="93" spans="1:13" ht="15" customHeight="1" x14ac:dyDescent="0.2">
      <c r="A93" s="11">
        <f t="shared" si="8"/>
        <v>70</v>
      </c>
      <c r="B93" s="18" t="s">
        <v>29</v>
      </c>
      <c r="C93" s="8">
        <v>460443.5</v>
      </c>
      <c r="D93" s="8">
        <v>154185</v>
      </c>
      <c r="E93" s="8">
        <v>126840</v>
      </c>
      <c r="F93" s="8">
        <v>100518.5</v>
      </c>
      <c r="G93" s="8">
        <v>60400</v>
      </c>
      <c r="H93" s="8">
        <v>1200</v>
      </c>
      <c r="I93" s="19">
        <v>0</v>
      </c>
      <c r="J93" s="19">
        <v>0</v>
      </c>
      <c r="K93" s="8">
        <v>1250</v>
      </c>
      <c r="L93" s="8">
        <v>16050</v>
      </c>
      <c r="M93" s="11">
        <f t="shared" si="9"/>
        <v>70</v>
      </c>
    </row>
    <row r="94" spans="1:13" ht="15" customHeight="1" x14ac:dyDescent="0.2">
      <c r="A94" s="11">
        <f t="shared" si="8"/>
        <v>71</v>
      </c>
      <c r="B94" s="18" t="s">
        <v>30</v>
      </c>
      <c r="C94" s="8">
        <v>354854</v>
      </c>
      <c r="D94" s="8">
        <v>115120</v>
      </c>
      <c r="E94" s="8">
        <v>118334</v>
      </c>
      <c r="F94" s="8">
        <v>109100</v>
      </c>
      <c r="G94" s="8">
        <v>12300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1">
        <f t="shared" si="9"/>
        <v>71</v>
      </c>
    </row>
    <row r="95" spans="1:13" ht="15" customHeight="1" x14ac:dyDescent="0.2">
      <c r="A95" s="27">
        <f t="shared" si="8"/>
        <v>72</v>
      </c>
      <c r="B95" s="28" t="s">
        <v>31</v>
      </c>
      <c r="C95" s="29">
        <v>399280.4</v>
      </c>
      <c r="D95" s="29">
        <v>212450</v>
      </c>
      <c r="E95" s="29">
        <v>143620.40000000002</v>
      </c>
      <c r="F95" s="29">
        <v>41200</v>
      </c>
      <c r="G95" s="29">
        <v>2010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27">
        <f t="shared" si="9"/>
        <v>72</v>
      </c>
    </row>
    <row r="96" spans="1:13" ht="15.75" customHeight="1" x14ac:dyDescent="0.2">
      <c r="A96" s="31" t="s">
        <v>35</v>
      </c>
      <c r="B96" s="32"/>
      <c r="D96" s="33"/>
      <c r="E96" s="33"/>
      <c r="F96" s="33"/>
      <c r="G96" s="33"/>
      <c r="H96" s="33"/>
      <c r="I96" s="33"/>
      <c r="J96" s="33"/>
      <c r="K96" s="33"/>
      <c r="L96" s="33"/>
      <c r="M96" s="11"/>
    </row>
    <row r="97" spans="1:13" ht="15" customHeight="1" x14ac:dyDescent="0.2">
      <c r="A97" s="11"/>
      <c r="B97" s="32"/>
      <c r="D97" s="33"/>
      <c r="E97" s="33"/>
      <c r="F97" s="33"/>
      <c r="G97" s="33"/>
      <c r="H97" s="33"/>
      <c r="I97" s="33"/>
      <c r="J97" s="33"/>
      <c r="K97" s="33"/>
      <c r="L97" s="33"/>
      <c r="M97" s="11"/>
    </row>
    <row r="98" spans="1:13" x14ac:dyDescent="0.2">
      <c r="A98" s="11"/>
      <c r="B98" s="32"/>
      <c r="D98" s="33"/>
      <c r="E98" s="33"/>
      <c r="F98" s="33"/>
      <c r="G98" s="33"/>
      <c r="H98" s="33"/>
      <c r="I98" s="33"/>
      <c r="J98" s="33"/>
      <c r="K98" s="33"/>
      <c r="L98" s="33"/>
      <c r="M98" s="11"/>
    </row>
    <row r="99" spans="1:13" x14ac:dyDescent="0.2">
      <c r="A99" s="11"/>
      <c r="B99" s="32"/>
      <c r="D99" s="33"/>
      <c r="E99" s="33"/>
      <c r="F99" s="33"/>
      <c r="G99" s="33"/>
      <c r="H99" s="33"/>
      <c r="I99" s="33"/>
      <c r="J99" s="33"/>
      <c r="K99" s="33"/>
      <c r="L99" s="33"/>
      <c r="M99" s="11"/>
    </row>
    <row r="100" spans="1:13" x14ac:dyDescent="0.2">
      <c r="A100" s="11"/>
      <c r="B100" s="32"/>
      <c r="D100" s="33"/>
      <c r="E100" s="33"/>
      <c r="F100" s="33"/>
      <c r="G100" s="33"/>
      <c r="H100" s="33"/>
      <c r="I100" s="33"/>
      <c r="J100" s="33"/>
      <c r="K100" s="33"/>
      <c r="L100" s="33"/>
      <c r="M100" s="11"/>
    </row>
    <row r="101" spans="1:13" x14ac:dyDescent="0.2">
      <c r="A101" s="11"/>
      <c r="B101" s="32"/>
      <c r="D101" s="33"/>
      <c r="E101" s="33"/>
      <c r="F101" s="33"/>
      <c r="G101" s="33"/>
      <c r="H101" s="33"/>
      <c r="I101" s="33"/>
      <c r="J101" s="33"/>
      <c r="K101" s="33"/>
      <c r="L101" s="33"/>
      <c r="M101" s="11"/>
    </row>
    <row r="102" spans="1:13" x14ac:dyDescent="0.2">
      <c r="A102" s="11"/>
      <c r="B102" s="32"/>
      <c r="D102" s="33"/>
      <c r="E102" s="33"/>
      <c r="F102" s="33"/>
      <c r="G102" s="33"/>
      <c r="H102" s="33"/>
      <c r="I102" s="33"/>
      <c r="J102" s="33"/>
      <c r="K102" s="33"/>
      <c r="L102" s="33"/>
      <c r="M102" s="11"/>
    </row>
    <row r="103" spans="1:13" x14ac:dyDescent="0.2">
      <c r="A103" s="11"/>
      <c r="B103" s="32"/>
      <c r="D103" s="33"/>
      <c r="E103" s="33"/>
      <c r="F103" s="33"/>
      <c r="G103" s="33"/>
      <c r="H103" s="33"/>
      <c r="I103" s="33"/>
      <c r="J103" s="33"/>
      <c r="K103" s="33"/>
      <c r="L103" s="33"/>
      <c r="M103" s="11"/>
    </row>
    <row r="104" spans="1:13" x14ac:dyDescent="0.2">
      <c r="A104" s="11"/>
      <c r="B104" s="32"/>
      <c r="M104" s="11"/>
    </row>
    <row r="105" spans="1:13" x14ac:dyDescent="0.2">
      <c r="A105" s="11"/>
      <c r="B105" s="32"/>
      <c r="M105" s="11"/>
    </row>
    <row r="106" spans="1:13" x14ac:dyDescent="0.2">
      <c r="A106" s="11"/>
      <c r="B106" s="32"/>
      <c r="M106" s="11"/>
    </row>
    <row r="107" spans="1:13" x14ac:dyDescent="0.2">
      <c r="A107" s="11"/>
      <c r="B107" s="32"/>
      <c r="M107" s="11"/>
    </row>
    <row r="108" spans="1:13" x14ac:dyDescent="0.2">
      <c r="B108" s="32"/>
      <c r="M108" s="11"/>
    </row>
    <row r="109" spans="1:13" x14ac:dyDescent="0.2">
      <c r="B109" s="32"/>
    </row>
    <row r="110" spans="1:13" x14ac:dyDescent="0.2">
      <c r="B110" s="32"/>
    </row>
    <row r="111" spans="1:13" x14ac:dyDescent="0.2">
      <c r="B111" s="32"/>
    </row>
    <row r="112" spans="1:13" x14ac:dyDescent="0.2">
      <c r="B112" s="32"/>
    </row>
    <row r="113" spans="2:2" x14ac:dyDescent="0.2">
      <c r="B113" s="34"/>
    </row>
    <row r="114" spans="2:2" x14ac:dyDescent="0.2">
      <c r="B114" s="34"/>
    </row>
    <row r="115" spans="2:2" x14ac:dyDescent="0.2">
      <c r="B115" s="34"/>
    </row>
    <row r="116" spans="2:2" x14ac:dyDescent="0.2">
      <c r="B116" s="34"/>
    </row>
    <row r="117" spans="2:2" x14ac:dyDescent="0.2">
      <c r="B117" s="34"/>
    </row>
    <row r="118" spans="2:2" x14ac:dyDescent="0.2">
      <c r="B118" s="34"/>
    </row>
    <row r="119" spans="2:2" x14ac:dyDescent="0.2">
      <c r="B119" s="34"/>
    </row>
    <row r="120" spans="2:2" x14ac:dyDescent="0.2">
      <c r="B120" s="34"/>
    </row>
    <row r="121" spans="2:2" x14ac:dyDescent="0.2">
      <c r="B121" s="34"/>
    </row>
    <row r="122" spans="2:2" x14ac:dyDescent="0.2">
      <c r="B122" s="34"/>
    </row>
  </sheetData>
  <mergeCells count="12">
    <mergeCell ref="M4:M6"/>
    <mergeCell ref="C5:C6"/>
    <mergeCell ref="D5:F5"/>
    <mergeCell ref="G5:L5"/>
    <mergeCell ref="C8:F9"/>
    <mergeCell ref="G8:L9"/>
    <mergeCell ref="C53:F54"/>
    <mergeCell ref="G53:L54"/>
    <mergeCell ref="A4:A6"/>
    <mergeCell ref="B4:B6"/>
    <mergeCell ref="C4:F4"/>
    <mergeCell ref="G4:L4"/>
  </mergeCells>
  <printOptions horizontalCentered="1"/>
  <pageMargins left="0.74803149606299213" right="0.74803149606299213" top="0.98425196850393704" bottom="0.94488188976377963" header="0" footer="0"/>
  <pageSetup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11</vt:lpstr>
      <vt:lpstr>'Cuadro 11'!Área_de_impresión</vt:lpstr>
      <vt:lpstr>'Cuadro 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Ricaurte Sáenz</dc:creator>
  <cp:lastModifiedBy>HILDA MARTINEZ</cp:lastModifiedBy>
  <dcterms:created xsi:type="dcterms:W3CDTF">2020-09-03T14:23:08Z</dcterms:created>
  <dcterms:modified xsi:type="dcterms:W3CDTF">2020-09-30T21:44:14Z</dcterms:modified>
</cp:coreProperties>
</file>